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esktop\moduli\"/>
    </mc:Choice>
  </mc:AlternateContent>
  <workbookProtection workbookAlgorithmName="SHA-512" workbookHashValue="Vq9oqwVQtQ9Z+ARRiH5BIjmKE+dujHPVSbhvEEj/Y1I9bk3CHTQR7p5baYjAWZoZ7KgWhsy/KwU50/yiToCO3w==" workbookSaltValue="mcoCLCGyXvoyVjO7YYJzuQ==" workbookSpinCount="100000" lockStructure="1"/>
  <bookViews>
    <workbookView xWindow="0" yWindow="0" windowWidth="21600" windowHeight="987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ModuloOrdine!$A$27:$A$38</definedName>
  </definedNames>
  <calcPr calcId="162913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2" i="1"/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<sst xmlns="http://schemas.openxmlformats.org/spreadsheetml/2006/main" count="58" uniqueCount="55">
  <si>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</si>
  <si>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</si>
  <si>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</si>
  <si>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</si>
  <si>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</si>
  <si>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</si>
  <si>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</si>
  <si>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</si>
  <si>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</si>
  <si>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</si>
  <si>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</si>
  <si>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</si>
  <si>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</si>
  <si>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</si>
  <si>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</si>
  <si>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</si>
  <si>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</si>
  <si>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</si>
  <si>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</si>
  <si>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</si>
  <si>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</si>
  <si>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</si>
  <si>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</si>
  <si>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</si>
  <si>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</si>
  <si>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</si>
  <si>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</si>
  <si>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</si>
  <si>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</si>
  <si>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</si>
  <si>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</si>
  <si>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</si>
  <si>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</si>
  <si>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</si>
  <si>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Iscrizione a:</t>
  </si>
  <si>
    <t>Solo Seminario</t>
  </si>
  <si>
    <t>Seminario + Laboratorio</t>
  </si>
  <si>
    <t>Riempire tutti  i campi      ---&gt;</t>
  </si>
  <si>
    <t>Riempire tutti i campi      --&gt;</t>
  </si>
  <si>
    <t>Partita Iva / CF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</si>
  <si>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</si>
  <si>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</si>
  <si>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</si>
  <si>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</si>
  <si>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</si>
  <si>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</si>
  <si>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</si>
  <si>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</si>
  <si>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A fianco i dati per il pagamento della quota di iscrizione</t>
  </si>
  <si>
    <t>Cassa di Risparmio di San Miniato S.p.A.</t>
  </si>
  <si>
    <t>San Frediano a Settimo (PI)</t>
  </si>
  <si>
    <t>IT06U0630070950CC1430200767</t>
  </si>
  <si>
    <t>Francesco Del Cesta</t>
  </si>
  <si>
    <t>Iscrizione corso ricostruzione incidenti 6-7 Maggio 2016</t>
  </si>
  <si>
    <t>Foglio di iscrizione - Seminari 2016 - Modulo 1°- Milano - 6/7 Maggio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</si>
</sst>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2</xdr:col>
      <xdr:colOff>176212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295275</xdr:colOff>
      <xdr:row>0</xdr:row>
      <xdr:rowOff>132115</xdr:rowOff>
    </xdr:from>
    <xdr:to>
      <xdr:col>3</xdr:col>
      <xdr:colOff>900113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0</xdr:row>
      <xdr:rowOff>113348</xdr:rowOff>
    </xdr:from>
    <xdr:to>
      <xdr:col>6</xdr:col>
      <xdr:colOff>542925</xdr:colOff>
      <xdr:row>1</xdr:row>
      <xdr:rowOff>131762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13348"/>
          <a:ext cx="1609725" cy="37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86328125" bestFit="1" customWidth="1"/>
    <col min="2" max="2" width="32.86328125" bestFit="1" customWidth="1"/>
    <col min="3" max="3" width="25.796875" bestFit="1" customWidth="1"/>
    <col min="4" max="4" width="18.33203125" bestFit="1" customWidth="1"/>
    <col min="5" max="5" width="15.6640625" bestFit="1" customWidth="1"/>
    <col min="6" max="6" width="14.8632812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6640625" bestFit="1" customWidth="1"/>
    <col min="11" max="11" width="14.86328125" bestFit="1" customWidth="1"/>
    <col min="12" max="12" width="19.33203125" bestFit="1" customWidth="1"/>
    <col min="13" max="13" width="29" bestFit="1" customWidth="1"/>
    <col min="14" max="14" width="17.6640625" bestFit="1" customWidth="1"/>
    <col min="15" max="15" width="29" bestFit="1" customWidth="1"/>
    <col min="17" max="17" width="12.46484375" bestFit="1" customWidth="1"/>
    <col min="20" max="20" width="12.13281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CONCATENATE(ModuloOrdine!B8," ",ModuloOrdine!C8)</f>
        <v xml:space="preserve"> </v>
      </c>
      <c r="B2">
        <f>ModuloOrdine!E8</f>
        <v>0</v>
      </c>
      <c r="C2" s="2">
        <f>ModuloOrdine!E12</f>
        <v>0</v>
      </c>
      <c r="D2" s="2">
        <f>ModuloOrdine!E14</f>
        <v>0</v>
      </c>
      <c r="E2" s="2">
        <f>ModuloOrdine!E13</f>
        <v>0</v>
      </c>
      <c r="F2" s="2">
        <f>ModuloOrdine!E15</f>
        <v>0</v>
      </c>
      <c r="G2" s="2">
        <f>ModuloOrdine!E16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ModuloOrdine!B12</f>
        <v>0</v>
      </c>
      <c r="N2">
        <f>ModuloOrdine!D8</f>
        <v>0</v>
      </c>
      <c r="O2" t="e">
        <f>ModuloOrdine!#REF!</f>
        <v>#REF!</v>
      </c>
      <c r="P2" s="2">
        <f>ModuloOrdine!C12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44"/>
  <sheetViews>
    <sheetView tabSelected="1" zoomScaleNormal="100" workbookViewId="0">
      <selection activeCell="A5" sqref="A5"/>
    </sheetView>
  </sheetViews>
  <sheetFormatPr defaultRowHeight="14.25" x14ac:dyDescent="0.45"/>
  <cols>
    <col min="1" max="1" width="10.53125" customWidth="1"/>
    <col min="2" max="2" width="19.33203125" bestFit="1" customWidth="1"/>
    <col min="3" max="3" width="13.46484375" bestFit="1" customWidth="1"/>
    <col min="4" max="4" width="12.6640625" bestFit="1" customWidth="1"/>
  </cols>
  <sheetData>
    <row r="1" spans="1:39" ht="28.25" customHeight="1" x14ac:dyDescent="0.45">
      <c r="A1" s="29"/>
      <c r="B1" s="2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36" t="s">
        <v>12</v>
      </c>
      <c r="B2" s="37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35" t="s">
        <v>54</v>
      </c>
      <c r="B4" s="35"/>
      <c r="C4" s="35"/>
      <c r="D4" s="35"/>
      <c r="E4" s="35"/>
      <c r="F4" s="35"/>
      <c r="G4" s="35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30" t="s">
        <v>33</v>
      </c>
      <c r="B6" s="30"/>
      <c r="C6" s="30"/>
      <c r="D6" s="30"/>
      <c r="E6" s="30"/>
      <c r="F6" s="30"/>
      <c r="G6" s="30"/>
      <c r="H6" s="10"/>
      <c r="I6" s="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4.25" customHeight="1" x14ac:dyDescent="0.45">
      <c r="A7" s="19" t="s">
        <v>37</v>
      </c>
      <c r="B7" s="14" t="s">
        <v>0</v>
      </c>
      <c r="C7" s="31" t="s">
        <v>1</v>
      </c>
      <c r="D7" s="32"/>
      <c r="E7" s="39" t="s">
        <v>34</v>
      </c>
      <c r="F7" s="39"/>
      <c r="G7" s="3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7.15" customHeight="1" x14ac:dyDescent="0.45">
      <c r="A8" s="19"/>
      <c r="B8" s="5"/>
      <c r="C8" s="33"/>
      <c r="D8" s="34"/>
      <c r="E8" s="40"/>
      <c r="F8" s="40"/>
      <c r="G8" s="4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45">
      <c r="A10" s="27" t="s">
        <v>3</v>
      </c>
      <c r="B10" s="27"/>
      <c r="C10" s="27"/>
      <c r="D10" s="27"/>
      <c r="E10" s="27"/>
      <c r="F10" s="27"/>
      <c r="G10" s="27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8" customHeight="1" x14ac:dyDescent="0.45">
      <c r="A11" s="19" t="s">
        <v>38</v>
      </c>
      <c r="B11" s="14" t="s">
        <v>4</v>
      </c>
      <c r="C11" s="14" t="s">
        <v>39</v>
      </c>
      <c r="D11" s="39" t="s">
        <v>5</v>
      </c>
      <c r="E11" s="39"/>
      <c r="F11" s="39"/>
      <c r="G11" s="3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24" customHeight="1" x14ac:dyDescent="0.45">
      <c r="A12" s="19"/>
      <c r="B12" s="38"/>
      <c r="C12" s="26"/>
      <c r="D12" s="1" t="s">
        <v>6</v>
      </c>
      <c r="E12" s="26"/>
      <c r="F12" s="26"/>
      <c r="G12" s="2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4" customHeight="1" x14ac:dyDescent="0.45">
      <c r="A13" s="19"/>
      <c r="B13" s="38"/>
      <c r="C13" s="26"/>
      <c r="D13" s="1" t="s">
        <v>8</v>
      </c>
      <c r="E13" s="26"/>
      <c r="F13" s="26"/>
      <c r="G13" s="2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4" customHeight="1" x14ac:dyDescent="0.45">
      <c r="A14" s="19"/>
      <c r="B14" s="38"/>
      <c r="C14" s="26"/>
      <c r="D14" s="1" t="s">
        <v>7</v>
      </c>
      <c r="E14" s="26"/>
      <c r="F14" s="26"/>
      <c r="G14" s="2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4" customHeight="1" x14ac:dyDescent="0.45">
      <c r="A15" s="19"/>
      <c r="B15" s="38"/>
      <c r="C15" s="26"/>
      <c r="D15" s="1" t="s">
        <v>9</v>
      </c>
      <c r="E15" s="26"/>
      <c r="F15" s="26"/>
      <c r="G15" s="2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4" customHeight="1" x14ac:dyDescent="0.45">
      <c r="A16" s="19"/>
      <c r="B16" s="38"/>
      <c r="C16" s="26"/>
      <c r="D16" s="1" t="s">
        <v>10</v>
      </c>
      <c r="E16" s="26"/>
      <c r="F16" s="26"/>
      <c r="G16" s="2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x14ac:dyDescent="0.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47" x14ac:dyDescent="0.45">
      <c r="A18" s="27" t="s">
        <v>40</v>
      </c>
      <c r="B18" s="27"/>
      <c r="C18" s="27"/>
      <c r="D18" s="27"/>
      <c r="E18" s="27"/>
      <c r="F18" s="27"/>
      <c r="G18" s="2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14.25" customHeight="1" x14ac:dyDescent="0.45">
      <c r="A19" s="19" t="s">
        <v>48</v>
      </c>
      <c r="B19" s="15" t="s">
        <v>47</v>
      </c>
      <c r="C19" s="15" t="s">
        <v>41</v>
      </c>
      <c r="D19" s="28" t="s">
        <v>43</v>
      </c>
      <c r="E19" s="28"/>
      <c r="F19" s="28"/>
      <c r="G19" s="2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7" ht="26" customHeight="1" x14ac:dyDescent="0.45">
      <c r="A20" s="19"/>
      <c r="B20" s="16" t="s">
        <v>53</v>
      </c>
      <c r="C20" s="24" t="str">
        <f>IF(E8="Solo seminario","€140,00",IF(E8="Seminario + Laboratorio","€180,00","Selezionare la tipologia di"))</f>
        <v>Selezionare la tipologia di</v>
      </c>
      <c r="D20" s="6" t="s">
        <v>44</v>
      </c>
      <c r="E20" s="20" t="s">
        <v>49</v>
      </c>
      <c r="F20" s="20"/>
      <c r="G20" s="2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47" ht="26" customHeight="1" x14ac:dyDescent="0.45">
      <c r="A21" s="19"/>
      <c r="B21" s="17"/>
      <c r="C21" s="25"/>
      <c r="D21" s="6" t="s">
        <v>45</v>
      </c>
      <c r="E21" s="20" t="s">
        <v>50</v>
      </c>
      <c r="F21" s="20"/>
      <c r="G21" s="2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47" ht="26" customHeight="1" x14ac:dyDescent="0.45">
      <c r="A22" s="19"/>
      <c r="B22" s="17"/>
      <c r="C22" s="22" t="str">
        <f>IF(E8="Solo seminario","oneri compresi",IF(E8="Seminario + Laboratorio","oneri compresi","iscrizione in alto a destra"))</f>
        <v>iscrizione in alto a destra</v>
      </c>
      <c r="D22" s="6" t="s">
        <v>46</v>
      </c>
      <c r="E22" s="21" t="s">
        <v>51</v>
      </c>
      <c r="F22" s="21"/>
      <c r="G22" s="21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 ht="26" customHeight="1" x14ac:dyDescent="0.45">
      <c r="A23" s="19"/>
      <c r="B23" s="18"/>
      <c r="C23" s="23"/>
      <c r="D23" s="6" t="s">
        <v>42</v>
      </c>
      <c r="E23" s="20" t="s">
        <v>52</v>
      </c>
      <c r="F23" s="20"/>
      <c r="G23" s="2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 ht="14.35" customHeight="1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4.35" customHeight="1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4.35" hidden="1" customHeight="1" x14ac:dyDescent="0.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4.35" hidden="1" customHeight="1" x14ac:dyDescent="0.45">
      <c r="A27" s="7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4.35" hidden="1" customHeight="1" x14ac:dyDescent="0.45">
      <c r="A28" s="7" t="s">
        <v>36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4.35" customHeight="1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4.35" customHeight="1" x14ac:dyDescent="0.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4.3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4.35" customHeight="1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4.35" customHeight="1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4.35" customHeight="1" x14ac:dyDescent="0.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4.3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4.35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4.35" customHeight="1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4.3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3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x14ac:dyDescent="0.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</sheetData>
  <sheetProtection algorithmName="SHA-512" hashValue="AgNbPcxu+tBhZZ5NdrQ/FQpeBl9EN3/iba2614OQXYR4zVVYIknBJV1a9PQtcTHz+UEhoT95Ou/HLoM6BffpPQ==" saltValue="lzFVjBdUnTSG0S40tY7aiQ==" spinCount="100000" sheet="1" formatCells="0" formatColumns="0" formatRows="0" insertColumns="0" insertRows="0" insertHyperlinks="0" deleteColumns="0" deleteRows="0" sort="0" autoFilter="0" pivotTables="0"/>
  <dataConsolidate/>
  <mergeCells count="29">
    <mergeCell ref="A1:B1"/>
    <mergeCell ref="A6:G6"/>
    <mergeCell ref="A11:A16"/>
    <mergeCell ref="C7:D7"/>
    <mergeCell ref="C8:D8"/>
    <mergeCell ref="A4:G4"/>
    <mergeCell ref="A2:B2"/>
    <mergeCell ref="E15:G15"/>
    <mergeCell ref="E16:G16"/>
    <mergeCell ref="C12:C16"/>
    <mergeCell ref="B12:B16"/>
    <mergeCell ref="A7:A8"/>
    <mergeCell ref="E7:G7"/>
    <mergeCell ref="E8:G8"/>
    <mergeCell ref="D11:G11"/>
    <mergeCell ref="E14:G14"/>
    <mergeCell ref="E12:G12"/>
    <mergeCell ref="A10:G10"/>
    <mergeCell ref="E13:G13"/>
    <mergeCell ref="A18:G18"/>
    <mergeCell ref="D19:G19"/>
    <mergeCell ref="B20:B23"/>
    <mergeCell ref="A19:A23"/>
    <mergeCell ref="E20:G20"/>
    <mergeCell ref="E21:G21"/>
    <mergeCell ref="E22:G22"/>
    <mergeCell ref="C22:C23"/>
    <mergeCell ref="C20:C21"/>
    <mergeCell ref="E23:G23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16:G16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15:G15">
      <formula1>5</formula1>
    </dataValidation>
    <dataValidation allowBlank="1" showInputMessage="1" showErrorMessage="1" promptTitle="Località di Fatturazione" prompt="Inserisci la località di fatturazione specifica (se esiste)." sqref="E14:G14"/>
    <dataValidation allowBlank="1" showInputMessage="1" showErrorMessage="1" promptTitle="Città di Fatturazione" prompt="Inserisci la città di fatturazione." sqref="E13:G13"/>
    <dataValidation allowBlank="1" showInputMessage="1" showErrorMessage="1" promptTitle="Via di Fatturazione" prompt="Inserisci la via per la fatturazione." sqref="E12:G12"/>
    <dataValidation type="list" allowBlank="1" showInputMessage="1" showErrorMessage="1" promptTitle="Tipo di iscrizione" prompt="Indicare se si vuole partecipare alla sola giornata del seminario o a entrambe le giornate (seminario + laboratorio pratico)" sqref="E8:G8">
      <formula1>$A$27:$A$28</formula1>
    </dataValidation>
    <dataValidation operator="equal" showErrorMessage="1" errorTitle="Cap errato" error="Inserire un cap valido" sqref="E23:G23"/>
    <dataValidation allowBlank="1" showErrorMessage="1" promptTitle="Banca" prompt="Banca a cui effettuare il bonifico" sqref="E20:G20"/>
    <dataValidation allowBlank="1" showErrorMessage="1" prompt="Causale " sqref="B20:B23"/>
    <dataValidation allowBlank="1" showErrorMessage="1" promptTitle="Città di Fatturazione" prompt="Inserisci la città di fatturazione." sqref="E21:G21"/>
    <dataValidation allowBlank="1" showErrorMessage="1" promptTitle="Località di Fatturazione" prompt="Inserisci la località di fatturazione specifica (se esiste)." sqref="E22:G22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2016-03-31T16:20:49Z</dcterms:modified>
</cp:coreProperties>
</file>